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formacion Presupuestal/"/>
    </mc:Choice>
  </mc:AlternateContent>
  <xr:revisionPtr revIDLastSave="0" documentId="8_{587CEE4E-7129-4E45-95FB-17608914562B}" xr6:coauthVersionLast="47" xr6:coauthVersionMax="47" xr10:uidLastSave="{00000000-0000-0000-0000-000000000000}"/>
  <bookViews>
    <workbookView xWindow="-120" yWindow="-120" windowWidth="29040" windowHeight="15840" xr2:uid="{BFCB2A1F-A396-4796-A2CC-8AEB72DD629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/>
  <c r="H6" i="1" s="1"/>
  <c r="E7" i="1"/>
  <c r="H7" i="1"/>
  <c r="E8" i="1"/>
  <c r="E10" i="1" s="1"/>
  <c r="H8" i="1"/>
  <c r="E9" i="1"/>
  <c r="H9" i="1" s="1"/>
  <c r="C10" i="1"/>
  <c r="D10" i="1"/>
  <c r="F10" i="1"/>
  <c r="G10" i="1"/>
  <c r="H10" i="1" l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<sst xmlns="http://schemas.openxmlformats.org/spreadsheetml/2006/main" count="18" uniqueCount="18">
  <si>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</si>
  <si>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</si>
  <si>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</si>
  <si>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</si>
  <si>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</si>
  <si>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</si>
  <si>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</si>
  <si>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</si>
  <si>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</si>
  <si>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</si>
  <si>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</si>
  <si>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</si>
  <si>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</si>
  <si>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</si>
  <si>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</si>
  <si>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</si>
  <si>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</si>
  <si>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TECNOLÓGICO SUPERIOR DE PURÍSIMA DEL RINCÓN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</si>
</sst>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/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3F6766C2-6334-422B-B446-FFC89CB83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228596</xdr:colOff>
      <xdr:row>18</xdr:row>
      <xdr:rowOff>0</xdr:rowOff>
    </xdr:from>
    <xdr:to>
      <xdr:col>7</xdr:col>
      <xdr:colOff>219076</xdr:colOff>
      <xdr:row>24</xdr:row>
      <xdr:rowOff>125712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1517A91-CCE9-4191-B01C-748AE2B47BD9}"/>
            </a:ext>
          </a:extLst>
        </xdr:cNvPr>
        <xdr:cNvSpPr txBox="1"/>
      </xdr:nvSpPr>
      <xdr:spPr>
        <a:xfrm>
          <a:off x="2971796" y="2571750"/>
          <a:ext cx="204788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495300</xdr:colOff>
      <xdr:row>18</xdr:row>
      <xdr:rowOff>11411</xdr:rowOff>
    </xdr:from>
    <xdr:to>
      <xdr:col>2</xdr:col>
      <xdr:colOff>685800</xdr:colOff>
      <xdr:row>24</xdr:row>
      <xdr:rowOff>97136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B39E11-22CA-41BB-9E17-35EB4FF6EF9F}"/>
            </a:ext>
          </a:extLst>
        </xdr:cNvPr>
        <xdr:cNvSpPr txBox="1"/>
      </xdr:nvSpPr>
      <xdr:spPr>
        <a:xfrm>
          <a:off x="1181100" y="2583161"/>
          <a:ext cx="87630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CDB2-5153-4D08-B562-ABEB7E867049}">
  <sheetPr>
    <pageSetUpPr fitToPage="1"/>
  </sheetPr>
  <dimension ref="A1:H12"/>
  <sheetViews>
    <sheetView showGridLines="0" tabSelected="1" zoomScaleNormal="100" workbookViewId="0">
      <selection activeCell="E28" sqref="E28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28374937</v>
      </c>
      <c r="D5" s="8">
        <v>36247125.240000002</v>
      </c>
      <c r="E5" s="8">
        <f>C5+D5</f>
        <v>64622062.240000002</v>
      </c>
      <c r="F5" s="8">
        <v>62945464.729999997</v>
      </c>
      <c r="G5" s="8">
        <v>60783039.770000003</v>
      </c>
      <c r="H5" s="8">
        <f>E5-F5</f>
        <v>1676597.5100000054</v>
      </c>
    </row>
    <row r="6" spans="1:8" x14ac:dyDescent="0.2">
      <c r="A6" s="7"/>
      <c r="B6" s="9" t="s">
        <v>5</v>
      </c>
      <c r="C6" s="8">
        <v>0</v>
      </c>
      <c r="D6" s="8">
        <v>739116.08</v>
      </c>
      <c r="E6" s="8">
        <f>C6+D6</f>
        <v>739116.08</v>
      </c>
      <c r="F6" s="8">
        <v>439198.24</v>
      </c>
      <c r="G6" s="8">
        <v>439198.24</v>
      </c>
      <c r="H6" s="8">
        <f>E6-F6</f>
        <v>299917.83999999997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0</v>
      </c>
      <c r="D8" s="8">
        <v>0</v>
      </c>
      <c r="E8" s="8">
        <f>C8+D8</f>
        <v>0</v>
      </c>
      <c r="F8" s="8">
        <v>0</v>
      </c>
      <c r="G8" s="8">
        <v>0</v>
      </c>
      <c r="H8" s="8">
        <f>E8-F8</f>
        <v>0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28374937</v>
      </c>
      <c r="D10" s="2">
        <f>SUM(D5+D6+D7+D8+D9)</f>
        <v>36986241.32</v>
      </c>
      <c r="E10" s="2">
        <f>SUM(E5+E6+E7+E8+E9)</f>
        <v>65361178.32</v>
      </c>
      <c r="F10" s="2">
        <f>SUM(F5+F6+F7+F8+F9)</f>
        <v>63384662.969999999</v>
      </c>
      <c r="G10" s="2">
        <f>SUM(G5+G6+G7+G8+G9)</f>
        <v>61222238.010000005</v>
      </c>
      <c r="H10" s="2">
        <f>SUM(H5+H6+H7+H8+H9)</f>
        <v>1976515.3500000052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2023-01-30T15:41:07Z</dcterms:created>
  <dcterms:modified xsi:type="dcterms:W3CDTF">2023-01-30T15:41:28Z</dcterms:modified>
</cp:coreProperties>
</file>